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<sst xmlns="http://schemas.openxmlformats.org/spreadsheetml/2006/main" count="235" uniqueCount="71">
  <si>
    <t>Lieu (commune)</t>
  </si>
  <si>
    <t>culture</t>
  </si>
  <si>
    <t>analyses(Liste DGAL 2016)</t>
  </si>
  <si>
    <t>substance</t>
  </si>
  <si>
    <t>teneur</t>
  </si>
  <si>
    <t>LMR</t>
  </si>
  <si>
    <t>Mromouhou (Bandrélé)</t>
  </si>
  <si>
    <t>multi-résidu+ etephon</t>
  </si>
  <si>
    <t>dimethoate</t>
  </si>
  <si>
    <t>Tomate</t>
  </si>
  <si>
    <t>ratio</t>
  </si>
  <si>
    <r>
      <t xml:space="preserve">Suite au retrait de la substance "dimethoate" du marché français en </t>
    </r>
    <r>
      <rPr>
        <b/>
        <sz val="10"/>
        <rFont val="Arial"/>
        <family val="2"/>
      </rPr>
      <t>février 2016 et</t>
    </r>
    <r>
      <rPr>
        <sz val="10"/>
        <rFont val="Arial"/>
        <family val="2"/>
      </rPr>
      <t xml:space="preserve"> les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non conformités constatées en 2015</t>
    </r>
    <r>
      <rPr>
        <b/>
        <sz val="10"/>
        <rFont val="Arial"/>
        <family val="2"/>
      </rPr>
      <t xml:space="preserve"> </t>
    </r>
  </si>
  <si>
    <t>Bilan des prélèvements Tomate "dimethoate" Mayotte 2017</t>
  </si>
  <si>
    <t>Synthèse des résultats des prélèvements de tomates réalisés à Mayotte auprès de vendeurs informels (bords de route)</t>
  </si>
  <si>
    <t>N° Prélèvement</t>
  </si>
  <si>
    <t>date de
prelevement</t>
  </si>
  <si>
    <t>determination</t>
  </si>
  <si>
    <t>resultat</t>
  </si>
  <si>
    <t>interpretation</t>
  </si>
  <si>
    <t>conclusion</t>
  </si>
  <si>
    <t>% ARfD enfants</t>
  </si>
  <si>
    <t>% ARfd adultes</t>
  </si>
  <si>
    <t>p,p'-DDE</t>
  </si>
  <si>
    <t>&lt;0.010</t>
  </si>
  <si>
    <t>mg/kg</t>
  </si>
  <si>
    <t>Présence de diméthoate et ométhoate (somme, expr. En diméthoate), 
dont l'usage sur les tomates n'est pas homologué en France.</t>
  </si>
  <si>
    <t>Non 
conforme</t>
  </si>
  <si>
    <t>Cyperméthrine (somme des isomères)</t>
  </si>
  <si>
    <t>Diméthoate</t>
  </si>
  <si>
    <t>Ométhoate</t>
  </si>
  <si>
    <t>Diméthoate et ométhoate 
(somme, expr. en diméthoate)</t>
  </si>
  <si>
    <t>0,23 ±0.12</t>
  </si>
  <si>
    <t>Deltaméthrine</t>
  </si>
  <si>
    <t>Présence de diméthoate et ométhoate (somme, expr. En diméthoate), dont l'usage sur les tomates n'est pas homologué en France.</t>
  </si>
  <si>
    <t>Non
 conforme</t>
  </si>
  <si>
    <t>Diméthoate et ométhoate
 (somme, expr. en diméthoate)</t>
  </si>
  <si>
    <t>0,24 ±0.12</t>
  </si>
  <si>
    <t>Acétamipride</t>
  </si>
  <si>
    <t xml:space="preserve">La teneur en cyperméthrine (somme des isomères) est supérieure à la valeur maximum de 0.5 mg/kg fixée par le règlement CE 396/2005  sur les tomates. Il a été tenu compte e
 l'incertitude associée au résultat (± 50%).  Présence d'ométhoate (somme, expr. en diméthoate), 
dont l'usage sur les tomates n'est pas homologué en France,                                                                                                       </t>
  </si>
  <si>
    <t>non décelé</t>
  </si>
  <si>
    <t>0,092 ±0.046</t>
  </si>
  <si>
    <t>0,10 ±0.050</t>
  </si>
  <si>
    <t>Présence d'ométhoate (somme, expr. En diméthoate), 
dont l'usage sur les tomates n'est pas homologué en France.</t>
  </si>
  <si>
    <t>0,055 ±28</t>
  </si>
  <si>
    <t>0,043 ±0.022</t>
  </si>
  <si>
    <t>0,048 ±0.024</t>
  </si>
  <si>
    <t>Présence d'ométhoate (somme, expr. En diméthoate),
 dont l'usage sur les tomates n'est pas homologué en France.</t>
  </si>
  <si>
    <t>0,070 ±0.035</t>
  </si>
  <si>
    <t>0,088 ±0.044</t>
  </si>
  <si>
    <t>0,11 ±0.060</t>
  </si>
  <si>
    <t>0,036 ±0.018</t>
  </si>
  <si>
    <t>0,027 ±0.013</t>
  </si>
  <si>
    <t>0,16 ± 0.08</t>
  </si>
  <si>
    <t>0,022 ± 0.011</t>
  </si>
  <si>
    <t>&lt; 0.01</t>
  </si>
  <si>
    <t>0,045 ± 0.023</t>
  </si>
  <si>
    <t>0,049 ± 0.025</t>
  </si>
  <si>
    <t>Biphényle</t>
  </si>
  <si>
    <t xml:space="preserve">0,01 ± 0,005 </t>
  </si>
  <si>
    <t>Présence d'ométhoate (somme, expr. En diméthoate) et de biphényle,  dont l'usage sur les tomates n'est pas homologué en France.</t>
  </si>
  <si>
    <t>0,12 ± 0.06</t>
  </si>
  <si>
    <t>2017 producteurs</t>
  </si>
  <si>
    <t>Mroalé (Tsingoni)</t>
  </si>
  <si>
    <t>Kahani(Ouangani)</t>
  </si>
  <si>
    <r>
      <t>1)</t>
    </r>
    <r>
      <rPr>
        <sz val="10"/>
        <rFont val="Arial"/>
        <family val="2"/>
      </rPr>
      <t xml:space="preserve">  Note commune au prefet   pour communication éventuelle</t>
    </r>
  </si>
  <si>
    <r>
      <t xml:space="preserve">1) </t>
    </r>
    <r>
      <rPr>
        <sz val="10"/>
        <rFont val="Arial"/>
        <family val="2"/>
      </rPr>
      <t>prise d'un arrété prefectorale</t>
    </r>
  </si>
  <si>
    <t>Décisions prises</t>
  </si>
  <si>
    <t>en 2016 chez les producteurs de tomate: .</t>
  </si>
  <si>
    <t>1) une campagne de prélèvements(16) sur les points de vente à été réalisé par la diecte et traitée par la DAAF avec un résultat positif au dimethoate pour tous les prélèvements</t>
  </si>
  <si>
    <t xml:space="preserve">2) 6 parcelles de production de tomate ont fait l'objet d'inspection dont 4 ont été non conformes au dimethoate et dont 2 chez les informels. </t>
  </si>
  <si>
    <t>Les échantillons ont été analysées au laboratoire de la DGCCRF Réunion.  L'envoi pris en charge par la daaf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</si>
</sst>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5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2"/>
      <color indexed="9"/>
      <name val="Times New Roman"/>
      <family val="1"/>
    </font>
    <font>
      <b/>
      <sz val="12"/>
      <color indexed="9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right" vertical="center"/>
    </xf>
    <xf numFmtId="0" fontId="20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right" vertical="center"/>
    </xf>
    <xf numFmtId="0" fontId="18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right" vertical="center"/>
    </xf>
    <xf numFmtId="0" fontId="20" fillId="0" borderId="16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33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4" fontId="12" fillId="0" borderId="16" xfId="0" applyNumberFormat="1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14" fontId="12" fillId="0" borderId="17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C27" sqref="C27"/>
    </sheetView>
  </sheetViews>
  <sheetFormatPr defaultColWidth="11.421875" defaultRowHeight="12.75"/>
  <cols>
    <col min="1" max="1" width="30.00390625" style="0" customWidth="1"/>
    <col min="2" max="2" width="11.8515625" style="0" customWidth="1"/>
    <col min="3" max="3" width="24.421875" style="0" customWidth="1"/>
    <col min="5" max="5" width="13.140625" style="0" customWidth="1"/>
    <col min="6" max="6" width="10.28125" style="0" customWidth="1"/>
    <col min="7" max="7" width="7.140625" style="0" customWidth="1"/>
    <col min="8" max="8" width="6.28125" style="0" customWidth="1"/>
    <col min="9" max="9" width="16.28125" style="0" customWidth="1"/>
  </cols>
  <sheetData>
    <row r="1" spans="1:9" ht="12.75">
      <c r="A1" s="83" t="s">
        <v>12</v>
      </c>
      <c r="B1" s="83"/>
      <c r="C1" s="83"/>
      <c r="D1" s="83"/>
      <c r="E1" s="83"/>
      <c r="F1" s="83"/>
      <c r="G1" s="83"/>
      <c r="H1" s="83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ht="12.75">
      <c r="A3" t="s">
        <v>11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8" spans="1:2" ht="12.75">
      <c r="A8" s="2" t="s">
        <v>61</v>
      </c>
      <c r="B8" s="2"/>
    </row>
    <row r="9" spans="1:9" ht="12.75">
      <c r="A9" s="3" t="s">
        <v>0</v>
      </c>
      <c r="B9" s="3" t="s">
        <v>1</v>
      </c>
      <c r="C9" s="4" t="s">
        <v>2</v>
      </c>
      <c r="D9" s="4"/>
      <c r="E9" s="3" t="s">
        <v>3</v>
      </c>
      <c r="F9" s="4" t="s">
        <v>4</v>
      </c>
      <c r="G9" s="4" t="s">
        <v>5</v>
      </c>
      <c r="H9" s="4" t="s">
        <v>10</v>
      </c>
      <c r="I9" s="43"/>
    </row>
    <row r="10" spans="1:9" ht="12.75">
      <c r="A10" s="5" t="s">
        <v>6</v>
      </c>
      <c r="B10" s="14" t="s">
        <v>9</v>
      </c>
      <c r="C10" s="5" t="s">
        <v>7</v>
      </c>
      <c r="D10" s="5"/>
      <c r="E10" s="6" t="s">
        <v>8</v>
      </c>
      <c r="F10" s="42">
        <v>0.2</v>
      </c>
      <c r="G10" s="42">
        <v>0.02</v>
      </c>
      <c r="H10" s="15">
        <f>F10/G10</f>
        <v>10</v>
      </c>
      <c r="I10" s="16"/>
    </row>
    <row r="11" spans="1:9" ht="12.75">
      <c r="A11" s="5" t="s">
        <v>62</v>
      </c>
      <c r="B11" s="14" t="s">
        <v>9</v>
      </c>
      <c r="C11" s="7" t="s">
        <v>7</v>
      </c>
      <c r="D11" s="7"/>
      <c r="E11" s="8" t="s">
        <v>8</v>
      </c>
      <c r="F11" s="9">
        <v>0.072</v>
      </c>
      <c r="G11" s="9">
        <v>0.02</v>
      </c>
      <c r="H11" s="15">
        <f>F11/G11</f>
        <v>3.5999999999999996</v>
      </c>
      <c r="I11" s="16"/>
    </row>
    <row r="12" spans="1:9" ht="12.75">
      <c r="A12" s="5" t="s">
        <v>62</v>
      </c>
      <c r="B12" s="14" t="s">
        <v>9</v>
      </c>
      <c r="C12" s="7" t="s">
        <v>7</v>
      </c>
      <c r="D12" s="7"/>
      <c r="E12" s="8" t="s">
        <v>8</v>
      </c>
      <c r="F12" s="10">
        <v>0.11</v>
      </c>
      <c r="G12" s="10">
        <v>0.02</v>
      </c>
      <c r="H12" s="15">
        <f>F12/G12</f>
        <v>5.5</v>
      </c>
      <c r="I12" s="16"/>
    </row>
    <row r="13" spans="1:9" ht="12.75">
      <c r="A13" s="11" t="s">
        <v>63</v>
      </c>
      <c r="B13" s="14" t="s">
        <v>9</v>
      </c>
      <c r="C13" s="7" t="s">
        <v>7</v>
      </c>
      <c r="D13" s="7"/>
      <c r="E13" s="8" t="s">
        <v>8</v>
      </c>
      <c r="F13" s="10">
        <v>0.34</v>
      </c>
      <c r="G13" s="10">
        <v>0.02</v>
      </c>
      <c r="H13" s="15">
        <f>F13/G13</f>
        <v>17</v>
      </c>
      <c r="I13" s="16"/>
    </row>
    <row r="14" spans="6:9" ht="12.75">
      <c r="F14" s="12"/>
      <c r="G14" s="13"/>
      <c r="H14" s="13"/>
      <c r="I14" s="16"/>
    </row>
    <row r="15" spans="1:9" ht="21.75" thickBot="1">
      <c r="A15" s="78" t="s">
        <v>13</v>
      </c>
      <c r="B15" s="79"/>
      <c r="C15" s="79"/>
      <c r="D15" s="79"/>
      <c r="E15" s="79"/>
      <c r="F15" s="79"/>
      <c r="G15" s="79"/>
      <c r="H15" s="80">
        <v>43028</v>
      </c>
      <c r="I15" s="81"/>
    </row>
    <row r="16" spans="1:9" ht="57.75" thickBot="1">
      <c r="A16" s="17" t="s">
        <v>14</v>
      </c>
      <c r="B16" s="18" t="s">
        <v>15</v>
      </c>
      <c r="C16" s="19" t="s">
        <v>16</v>
      </c>
      <c r="D16" s="82" t="s">
        <v>17</v>
      </c>
      <c r="E16" s="82"/>
      <c r="F16" s="20" t="s">
        <v>18</v>
      </c>
      <c r="G16" s="21" t="s">
        <v>19</v>
      </c>
      <c r="H16" s="22" t="s">
        <v>20</v>
      </c>
      <c r="I16" s="23" t="s">
        <v>21</v>
      </c>
    </row>
    <row r="17" spans="1:9" ht="15">
      <c r="A17" s="47">
        <v>65</v>
      </c>
      <c r="B17" s="50">
        <v>42944</v>
      </c>
      <c r="C17" s="24" t="s">
        <v>22</v>
      </c>
      <c r="D17" s="25" t="s">
        <v>23</v>
      </c>
      <c r="E17" s="26" t="s">
        <v>24</v>
      </c>
      <c r="F17" s="53" t="s">
        <v>25</v>
      </c>
      <c r="G17" s="56" t="s">
        <v>26</v>
      </c>
      <c r="H17" s="44">
        <v>682.6</v>
      </c>
      <c r="I17" s="44">
        <v>178.7</v>
      </c>
    </row>
    <row r="18" spans="1:9" ht="15">
      <c r="A18" s="48">
        <v>65</v>
      </c>
      <c r="B18" s="51"/>
      <c r="C18" s="27" t="s">
        <v>27</v>
      </c>
      <c r="D18" s="28">
        <v>0.11</v>
      </c>
      <c r="E18" s="29" t="s">
        <v>24</v>
      </c>
      <c r="F18" s="54"/>
      <c r="G18" s="57"/>
      <c r="H18" s="45"/>
      <c r="I18" s="45"/>
    </row>
    <row r="19" spans="1:9" ht="15">
      <c r="A19" s="48">
        <v>65</v>
      </c>
      <c r="B19" s="51"/>
      <c r="C19" s="27" t="s">
        <v>28</v>
      </c>
      <c r="D19" s="30">
        <v>0.034</v>
      </c>
      <c r="E19" s="31" t="s">
        <v>24</v>
      </c>
      <c r="F19" s="54"/>
      <c r="G19" s="57"/>
      <c r="H19" s="45"/>
      <c r="I19" s="45"/>
    </row>
    <row r="20" spans="1:9" ht="15">
      <c r="A20" s="48">
        <v>65</v>
      </c>
      <c r="B20" s="51"/>
      <c r="C20" s="27" t="s">
        <v>29</v>
      </c>
      <c r="D20" s="30">
        <v>0.19</v>
      </c>
      <c r="E20" s="31" t="s">
        <v>24</v>
      </c>
      <c r="F20" s="54"/>
      <c r="G20" s="57"/>
      <c r="H20" s="45"/>
      <c r="I20" s="45"/>
    </row>
    <row r="21" spans="1:9" ht="45.75" thickBot="1">
      <c r="A21" s="48">
        <v>65</v>
      </c>
      <c r="B21" s="51"/>
      <c r="C21" s="32" t="s">
        <v>30</v>
      </c>
      <c r="D21" s="33" t="s">
        <v>31</v>
      </c>
      <c r="E21" s="34" t="s">
        <v>24</v>
      </c>
      <c r="F21" s="54"/>
      <c r="G21" s="57"/>
      <c r="H21" s="75"/>
      <c r="I21" s="75"/>
    </row>
    <row r="22" spans="1:9" ht="15">
      <c r="A22" s="47">
        <v>66</v>
      </c>
      <c r="B22" s="50">
        <v>42944</v>
      </c>
      <c r="C22" s="24" t="s">
        <v>32</v>
      </c>
      <c r="D22" s="25">
        <v>0.029</v>
      </c>
      <c r="E22" s="26" t="s">
        <v>24</v>
      </c>
      <c r="F22" s="53" t="s">
        <v>33</v>
      </c>
      <c r="G22" s="56" t="s">
        <v>34</v>
      </c>
      <c r="H22" s="44">
        <v>2709.6</v>
      </c>
      <c r="I22" s="44">
        <v>709.4</v>
      </c>
    </row>
    <row r="23" spans="1:9" ht="15">
      <c r="A23" s="48">
        <v>66</v>
      </c>
      <c r="B23" s="51"/>
      <c r="C23" s="27" t="s">
        <v>28</v>
      </c>
      <c r="D23" s="30">
        <v>0.16</v>
      </c>
      <c r="E23" s="31" t="s">
        <v>24</v>
      </c>
      <c r="F23" s="54"/>
      <c r="G23" s="57"/>
      <c r="H23" s="45"/>
      <c r="I23" s="45"/>
    </row>
    <row r="24" spans="1:9" ht="15">
      <c r="A24" s="48">
        <v>66</v>
      </c>
      <c r="B24" s="51"/>
      <c r="C24" s="27" t="s">
        <v>29</v>
      </c>
      <c r="D24" s="30">
        <v>0.75</v>
      </c>
      <c r="E24" s="31" t="s">
        <v>24</v>
      </c>
      <c r="F24" s="54"/>
      <c r="G24" s="57"/>
      <c r="H24" s="45"/>
      <c r="I24" s="45"/>
    </row>
    <row r="25" spans="1:9" ht="45.75" thickBot="1">
      <c r="A25" s="48">
        <v>66</v>
      </c>
      <c r="B25" s="51"/>
      <c r="C25" s="32" t="s">
        <v>35</v>
      </c>
      <c r="D25" s="33" t="s">
        <v>36</v>
      </c>
      <c r="E25" s="34" t="s">
        <v>24</v>
      </c>
      <c r="F25" s="54"/>
      <c r="G25" s="58"/>
      <c r="H25" s="75"/>
      <c r="I25" s="75"/>
    </row>
    <row r="26" spans="1:9" ht="15">
      <c r="A26" s="47">
        <v>68</v>
      </c>
      <c r="B26" s="50">
        <v>42944</v>
      </c>
      <c r="C26" s="24" t="s">
        <v>37</v>
      </c>
      <c r="D26" s="25">
        <v>0.018</v>
      </c>
      <c r="E26" s="26" t="s">
        <v>24</v>
      </c>
      <c r="F26" s="76" t="s">
        <v>38</v>
      </c>
      <c r="G26" s="56" t="s">
        <v>34</v>
      </c>
      <c r="H26" s="62">
        <v>300</v>
      </c>
      <c r="I26" s="72">
        <v>78.5</v>
      </c>
    </row>
    <row r="27" spans="1:9" ht="15">
      <c r="A27" s="48">
        <v>68</v>
      </c>
      <c r="B27" s="51"/>
      <c r="C27" s="27" t="s">
        <v>27</v>
      </c>
      <c r="D27" s="30">
        <v>1.3</v>
      </c>
      <c r="E27" s="31" t="s">
        <v>24</v>
      </c>
      <c r="F27" s="77"/>
      <c r="G27" s="57"/>
      <c r="H27" s="66"/>
      <c r="I27" s="73"/>
    </row>
    <row r="28" spans="1:9" ht="15">
      <c r="A28" s="48">
        <v>68</v>
      </c>
      <c r="B28" s="51"/>
      <c r="C28" s="27" t="s">
        <v>28</v>
      </c>
      <c r="D28" s="28" t="s">
        <v>39</v>
      </c>
      <c r="E28" s="29"/>
      <c r="F28" s="77"/>
      <c r="G28" s="57"/>
      <c r="H28" s="66"/>
      <c r="I28" s="73"/>
    </row>
    <row r="29" spans="1:9" ht="15">
      <c r="A29" s="48">
        <v>68</v>
      </c>
      <c r="B29" s="51"/>
      <c r="C29" s="27" t="s">
        <v>29</v>
      </c>
      <c r="D29" s="30">
        <v>0.086</v>
      </c>
      <c r="E29" s="31" t="s">
        <v>24</v>
      </c>
      <c r="F29" s="77"/>
      <c r="G29" s="57"/>
      <c r="H29" s="66"/>
      <c r="I29" s="73"/>
    </row>
    <row r="30" spans="1:9" ht="45.75" thickBot="1">
      <c r="A30" s="48">
        <v>68</v>
      </c>
      <c r="B30" s="52"/>
      <c r="C30" s="32" t="s">
        <v>30</v>
      </c>
      <c r="D30" s="33" t="s">
        <v>40</v>
      </c>
      <c r="E30" s="34" t="s">
        <v>24</v>
      </c>
      <c r="F30" s="77"/>
      <c r="G30" s="58"/>
      <c r="H30" s="67"/>
      <c r="I30" s="74"/>
    </row>
    <row r="31" spans="1:9" ht="15">
      <c r="A31" s="47">
        <v>69</v>
      </c>
      <c r="B31" s="50">
        <v>42944</v>
      </c>
      <c r="C31" s="24" t="s">
        <v>27</v>
      </c>
      <c r="D31" s="25">
        <v>0.23</v>
      </c>
      <c r="E31" s="26" t="s">
        <v>24</v>
      </c>
      <c r="F31" s="53" t="s">
        <v>33</v>
      </c>
      <c r="G31" s="56" t="s">
        <v>26</v>
      </c>
      <c r="H31" s="62">
        <v>295.4</v>
      </c>
      <c r="I31" s="62">
        <v>77.3</v>
      </c>
    </row>
    <row r="32" spans="1:9" ht="15">
      <c r="A32" s="48">
        <v>69</v>
      </c>
      <c r="B32" s="51"/>
      <c r="C32" s="27" t="s">
        <v>32</v>
      </c>
      <c r="D32" s="28" t="s">
        <v>23</v>
      </c>
      <c r="E32" s="29" t="s">
        <v>24</v>
      </c>
      <c r="F32" s="54"/>
      <c r="G32" s="57"/>
      <c r="H32" s="66"/>
      <c r="I32" s="66"/>
    </row>
    <row r="33" spans="1:9" ht="15">
      <c r="A33" s="48">
        <v>69</v>
      </c>
      <c r="B33" s="51"/>
      <c r="C33" s="27" t="s">
        <v>28</v>
      </c>
      <c r="D33" s="30">
        <v>0.016</v>
      </c>
      <c r="E33" s="31" t="s">
        <v>24</v>
      </c>
      <c r="F33" s="54"/>
      <c r="G33" s="57"/>
      <c r="H33" s="66"/>
      <c r="I33" s="66"/>
    </row>
    <row r="34" spans="1:9" ht="15">
      <c r="A34" s="48">
        <v>69</v>
      </c>
      <c r="B34" s="51"/>
      <c r="C34" s="27" t="s">
        <v>29</v>
      </c>
      <c r="D34" s="30">
        <v>0.082</v>
      </c>
      <c r="E34" s="31" t="s">
        <v>24</v>
      </c>
      <c r="F34" s="54"/>
      <c r="G34" s="57"/>
      <c r="H34" s="66"/>
      <c r="I34" s="66"/>
    </row>
    <row r="35" spans="1:9" ht="45.75" thickBot="1">
      <c r="A35" s="48">
        <v>69</v>
      </c>
      <c r="B35" s="52"/>
      <c r="C35" s="32" t="s">
        <v>30</v>
      </c>
      <c r="D35" s="33" t="s">
        <v>41</v>
      </c>
      <c r="E35" s="34" t="s">
        <v>24</v>
      </c>
      <c r="F35" s="55"/>
      <c r="G35" s="58"/>
      <c r="H35" s="67"/>
      <c r="I35" s="67"/>
    </row>
    <row r="36" spans="1:9" ht="15">
      <c r="A36" s="47">
        <v>70</v>
      </c>
      <c r="B36" s="50">
        <v>42944</v>
      </c>
      <c r="C36" s="24" t="s">
        <v>37</v>
      </c>
      <c r="D36" s="25">
        <v>0.023</v>
      </c>
      <c r="E36" s="26" t="s">
        <v>24</v>
      </c>
      <c r="F36" s="53" t="s">
        <v>42</v>
      </c>
      <c r="G36" s="56" t="s">
        <v>26</v>
      </c>
      <c r="H36" s="62">
        <v>177.9</v>
      </c>
      <c r="I36" s="63">
        <v>46.6</v>
      </c>
    </row>
    <row r="37" spans="1:9" ht="15">
      <c r="A37" s="48">
        <v>70</v>
      </c>
      <c r="B37" s="51"/>
      <c r="C37" s="27" t="s">
        <v>27</v>
      </c>
      <c r="D37" s="28">
        <v>0.41</v>
      </c>
      <c r="E37" s="29" t="s">
        <v>24</v>
      </c>
      <c r="F37" s="54"/>
      <c r="G37" s="57"/>
      <c r="H37" s="66"/>
      <c r="I37" s="68"/>
    </row>
    <row r="38" spans="1:9" ht="15">
      <c r="A38" s="48">
        <v>70</v>
      </c>
      <c r="B38" s="51"/>
      <c r="C38" s="27" t="s">
        <v>32</v>
      </c>
      <c r="D38" s="28">
        <v>0.02</v>
      </c>
      <c r="E38" s="29" t="s">
        <v>24</v>
      </c>
      <c r="F38" s="54"/>
      <c r="G38" s="57"/>
      <c r="H38" s="66"/>
      <c r="I38" s="68"/>
    </row>
    <row r="39" spans="1:9" ht="15">
      <c r="A39" s="48">
        <v>70</v>
      </c>
      <c r="B39" s="51"/>
      <c r="C39" s="27" t="s">
        <v>28</v>
      </c>
      <c r="D39" s="28" t="s">
        <v>39</v>
      </c>
      <c r="E39" s="29"/>
      <c r="F39" s="54"/>
      <c r="G39" s="57"/>
      <c r="H39" s="66"/>
      <c r="I39" s="68"/>
    </row>
    <row r="40" spans="1:9" ht="15">
      <c r="A40" s="48">
        <v>70</v>
      </c>
      <c r="B40" s="51"/>
      <c r="C40" s="27" t="s">
        <v>29</v>
      </c>
      <c r="D40" s="30">
        <v>0.051</v>
      </c>
      <c r="E40" s="31" t="s">
        <v>24</v>
      </c>
      <c r="F40" s="54"/>
      <c r="G40" s="57"/>
      <c r="H40" s="66"/>
      <c r="I40" s="68"/>
    </row>
    <row r="41" spans="1:9" ht="45.75" thickBot="1">
      <c r="A41" s="48">
        <v>70</v>
      </c>
      <c r="B41" s="52"/>
      <c r="C41" s="32" t="s">
        <v>30</v>
      </c>
      <c r="D41" s="33" t="s">
        <v>43</v>
      </c>
      <c r="E41" s="34" t="s">
        <v>24</v>
      </c>
      <c r="F41" s="55"/>
      <c r="G41" s="58"/>
      <c r="H41" s="67"/>
      <c r="I41" s="69"/>
    </row>
    <row r="42" spans="1:9" ht="15">
      <c r="A42" s="47">
        <v>71</v>
      </c>
      <c r="B42" s="50">
        <v>42944</v>
      </c>
      <c r="C42" s="24" t="s">
        <v>27</v>
      </c>
      <c r="D42" s="25">
        <v>0.065</v>
      </c>
      <c r="E42" s="26" t="s">
        <v>24</v>
      </c>
      <c r="F42" s="53" t="s">
        <v>42</v>
      </c>
      <c r="G42" s="56" t="s">
        <v>26</v>
      </c>
      <c r="H42" s="62">
        <v>139.6</v>
      </c>
      <c r="I42" s="62">
        <v>36.5</v>
      </c>
    </row>
    <row r="43" spans="1:9" ht="15">
      <c r="A43" s="48">
        <v>71</v>
      </c>
      <c r="B43" s="51"/>
      <c r="C43" s="27" t="s">
        <v>28</v>
      </c>
      <c r="D43" s="28" t="s">
        <v>39</v>
      </c>
      <c r="E43" s="29"/>
      <c r="F43" s="54"/>
      <c r="G43" s="57"/>
      <c r="H43" s="66"/>
      <c r="I43" s="66"/>
    </row>
    <row r="44" spans="1:9" ht="15">
      <c r="A44" s="48">
        <v>71</v>
      </c>
      <c r="B44" s="51"/>
      <c r="C44" s="27" t="s">
        <v>29</v>
      </c>
      <c r="D44" s="30">
        <v>0.04</v>
      </c>
      <c r="E44" s="31" t="s">
        <v>24</v>
      </c>
      <c r="F44" s="54"/>
      <c r="G44" s="57"/>
      <c r="H44" s="66"/>
      <c r="I44" s="66"/>
    </row>
    <row r="45" spans="1:9" ht="45.75" thickBot="1">
      <c r="A45" s="49">
        <v>71</v>
      </c>
      <c r="B45" s="52"/>
      <c r="C45" s="35" t="s">
        <v>35</v>
      </c>
      <c r="D45" s="36" t="s">
        <v>44</v>
      </c>
      <c r="E45" s="37" t="s">
        <v>24</v>
      </c>
      <c r="F45" s="55"/>
      <c r="G45" s="58"/>
      <c r="H45" s="67"/>
      <c r="I45" s="67"/>
    </row>
    <row r="46" spans="1:9" ht="15">
      <c r="A46" s="47">
        <v>72</v>
      </c>
      <c r="B46" s="50">
        <v>42955</v>
      </c>
      <c r="C46" s="24" t="s">
        <v>28</v>
      </c>
      <c r="D46" s="25" t="s">
        <v>39</v>
      </c>
      <c r="E46" s="26"/>
      <c r="F46" s="53" t="s">
        <v>42</v>
      </c>
      <c r="G46" s="56" t="s">
        <v>26</v>
      </c>
      <c r="H46" s="62">
        <v>153.5</v>
      </c>
      <c r="I46" s="62">
        <v>40.2</v>
      </c>
    </row>
    <row r="47" spans="1:9" ht="15">
      <c r="A47" s="48">
        <v>72</v>
      </c>
      <c r="B47" s="51"/>
      <c r="C47" s="27" t="s">
        <v>29</v>
      </c>
      <c r="D47" s="30">
        <v>0.044</v>
      </c>
      <c r="E47" s="31" t="s">
        <v>24</v>
      </c>
      <c r="F47" s="54"/>
      <c r="G47" s="57"/>
      <c r="H47" s="66"/>
      <c r="I47" s="66"/>
    </row>
    <row r="48" spans="1:9" ht="45.75" thickBot="1">
      <c r="A48" s="48">
        <v>72</v>
      </c>
      <c r="B48" s="52"/>
      <c r="C48" s="32" t="s">
        <v>35</v>
      </c>
      <c r="D48" s="33" t="s">
        <v>45</v>
      </c>
      <c r="E48" s="34" t="s">
        <v>24</v>
      </c>
      <c r="F48" s="54"/>
      <c r="G48" s="57"/>
      <c r="H48" s="67"/>
      <c r="I48" s="67"/>
    </row>
    <row r="49" spans="1:9" ht="15">
      <c r="A49" s="47">
        <v>73</v>
      </c>
      <c r="B49" s="50">
        <v>42955</v>
      </c>
      <c r="C49" s="24" t="s">
        <v>32</v>
      </c>
      <c r="D49" s="25">
        <v>0.042</v>
      </c>
      <c r="E49" s="26" t="s">
        <v>24</v>
      </c>
      <c r="F49" s="53" t="s">
        <v>46</v>
      </c>
      <c r="G49" s="56" t="s">
        <v>34</v>
      </c>
      <c r="H49" s="62">
        <v>226.8</v>
      </c>
      <c r="I49" s="62">
        <v>59.4</v>
      </c>
    </row>
    <row r="50" spans="1:9" ht="15">
      <c r="A50" s="48">
        <v>73</v>
      </c>
      <c r="B50" s="51"/>
      <c r="C50" s="27" t="s">
        <v>28</v>
      </c>
      <c r="D50" s="28" t="s">
        <v>39</v>
      </c>
      <c r="E50" s="29"/>
      <c r="F50" s="54"/>
      <c r="G50" s="57"/>
      <c r="H50" s="66"/>
      <c r="I50" s="66"/>
    </row>
    <row r="51" spans="1:9" ht="15">
      <c r="A51" s="48">
        <v>73</v>
      </c>
      <c r="B51" s="51"/>
      <c r="C51" s="27" t="s">
        <v>29</v>
      </c>
      <c r="D51" s="30">
        <v>0.065</v>
      </c>
      <c r="E51" s="31" t="s">
        <v>24</v>
      </c>
      <c r="F51" s="54"/>
      <c r="G51" s="57"/>
      <c r="H51" s="66"/>
      <c r="I51" s="66"/>
    </row>
    <row r="52" spans="1:9" ht="45.75" thickBot="1">
      <c r="A52" s="49">
        <v>73</v>
      </c>
      <c r="B52" s="52"/>
      <c r="C52" s="35" t="s">
        <v>35</v>
      </c>
      <c r="D52" s="36" t="s">
        <v>47</v>
      </c>
      <c r="E52" s="37" t="s">
        <v>24</v>
      </c>
      <c r="F52" s="55"/>
      <c r="G52" s="58"/>
      <c r="H52" s="67"/>
      <c r="I52" s="67"/>
    </row>
    <row r="53" spans="1:9" ht="15">
      <c r="A53" s="47">
        <v>74</v>
      </c>
      <c r="B53" s="50">
        <v>42955</v>
      </c>
      <c r="C53" s="24" t="s">
        <v>28</v>
      </c>
      <c r="D53" s="25" t="s">
        <v>39</v>
      </c>
      <c r="E53" s="26"/>
      <c r="F53" s="53" t="s">
        <v>46</v>
      </c>
      <c r="G53" s="56" t="s">
        <v>26</v>
      </c>
      <c r="H53" s="62">
        <v>282.6</v>
      </c>
      <c r="I53" s="62">
        <v>74</v>
      </c>
    </row>
    <row r="54" spans="1:9" ht="15">
      <c r="A54" s="48">
        <v>74</v>
      </c>
      <c r="B54" s="51"/>
      <c r="C54" s="27" t="s">
        <v>29</v>
      </c>
      <c r="D54" s="30">
        <v>0.081</v>
      </c>
      <c r="E54" s="31" t="s">
        <v>24</v>
      </c>
      <c r="F54" s="54"/>
      <c r="G54" s="57"/>
      <c r="H54" s="66"/>
      <c r="I54" s="66"/>
    </row>
    <row r="55" spans="1:9" ht="45.75" thickBot="1">
      <c r="A55" s="49">
        <v>74</v>
      </c>
      <c r="B55" s="52"/>
      <c r="C55" s="35" t="s">
        <v>35</v>
      </c>
      <c r="D55" s="36" t="s">
        <v>48</v>
      </c>
      <c r="E55" s="37" t="s">
        <v>24</v>
      </c>
      <c r="F55" s="55"/>
      <c r="G55" s="58"/>
      <c r="H55" s="67"/>
      <c r="I55" s="67"/>
    </row>
    <row r="56" spans="1:9" ht="15">
      <c r="A56" s="47">
        <v>75</v>
      </c>
      <c r="B56" s="50">
        <v>42955</v>
      </c>
      <c r="C56" s="24" t="s">
        <v>28</v>
      </c>
      <c r="D56" s="38">
        <v>0.021</v>
      </c>
      <c r="E56" s="39" t="s">
        <v>24</v>
      </c>
      <c r="F56" s="53" t="s">
        <v>25</v>
      </c>
      <c r="G56" s="56" t="s">
        <v>26</v>
      </c>
      <c r="H56" s="62">
        <v>301.8</v>
      </c>
      <c r="I56" s="63">
        <v>79</v>
      </c>
    </row>
    <row r="57" spans="1:9" ht="15">
      <c r="A57" s="48">
        <v>75</v>
      </c>
      <c r="B57" s="51"/>
      <c r="C57" s="27" t="s">
        <v>29</v>
      </c>
      <c r="D57" s="30">
        <v>0.083</v>
      </c>
      <c r="E57" s="31" t="s">
        <v>24</v>
      </c>
      <c r="F57" s="54"/>
      <c r="G57" s="57"/>
      <c r="H57" s="66"/>
      <c r="I57" s="68"/>
    </row>
    <row r="58" spans="1:9" ht="45.75" thickBot="1">
      <c r="A58" s="48">
        <v>75</v>
      </c>
      <c r="B58" s="51"/>
      <c r="C58" s="32" t="s">
        <v>30</v>
      </c>
      <c r="D58" s="33" t="s">
        <v>49</v>
      </c>
      <c r="E58" s="34" t="s">
        <v>24</v>
      </c>
      <c r="F58" s="54"/>
      <c r="G58" s="57"/>
      <c r="H58" s="67"/>
      <c r="I58" s="69"/>
    </row>
    <row r="59" spans="1:9" ht="15">
      <c r="A59" s="47">
        <v>76</v>
      </c>
      <c r="B59" s="50">
        <v>42955</v>
      </c>
      <c r="C59" s="24" t="s">
        <v>32</v>
      </c>
      <c r="D59" s="25">
        <v>0.012</v>
      </c>
      <c r="E59" s="26" t="s">
        <v>24</v>
      </c>
      <c r="F59" s="53" t="s">
        <v>33</v>
      </c>
      <c r="G59" s="56" t="s">
        <v>26</v>
      </c>
      <c r="H59" s="44">
        <v>389.6</v>
      </c>
      <c r="I59" s="44">
        <v>102</v>
      </c>
    </row>
    <row r="60" spans="1:9" ht="15">
      <c r="A60" s="48">
        <v>76</v>
      </c>
      <c r="B60" s="51"/>
      <c r="C60" s="27" t="s">
        <v>28</v>
      </c>
      <c r="D60" s="30" t="s">
        <v>23</v>
      </c>
      <c r="E60" s="31" t="s">
        <v>24</v>
      </c>
      <c r="F60" s="54"/>
      <c r="G60" s="57"/>
      <c r="H60" s="70"/>
      <c r="I60" s="70"/>
    </row>
    <row r="61" spans="1:9" ht="15">
      <c r="A61" s="48">
        <v>76</v>
      </c>
      <c r="B61" s="51"/>
      <c r="C61" s="27" t="s">
        <v>29</v>
      </c>
      <c r="D61" s="30">
        <v>0.11</v>
      </c>
      <c r="E61" s="31" t="s">
        <v>24</v>
      </c>
      <c r="F61" s="54"/>
      <c r="G61" s="57"/>
      <c r="H61" s="70"/>
      <c r="I61" s="70"/>
    </row>
    <row r="62" spans="1:9" ht="45.75" thickBot="1">
      <c r="A62" s="48">
        <v>76</v>
      </c>
      <c r="B62" s="51"/>
      <c r="C62" s="32" t="s">
        <v>30</v>
      </c>
      <c r="D62" s="33" t="s">
        <v>49</v>
      </c>
      <c r="E62" s="34" t="s">
        <v>24</v>
      </c>
      <c r="F62" s="54"/>
      <c r="G62" s="57"/>
      <c r="H62" s="71"/>
      <c r="I62" s="71"/>
    </row>
    <row r="63" spans="1:9" ht="15">
      <c r="A63" s="47">
        <v>80</v>
      </c>
      <c r="B63" s="50">
        <v>42955</v>
      </c>
      <c r="C63" s="24" t="s">
        <v>27</v>
      </c>
      <c r="D63" s="25">
        <v>0.15</v>
      </c>
      <c r="E63" s="26" t="s">
        <v>24</v>
      </c>
      <c r="F63" s="53" t="s">
        <v>42</v>
      </c>
      <c r="G63" s="56" t="s">
        <v>34</v>
      </c>
      <c r="H63" s="62">
        <v>118.6</v>
      </c>
      <c r="I63" s="62">
        <v>31.1</v>
      </c>
    </row>
    <row r="64" spans="1:9" ht="15">
      <c r="A64" s="48">
        <v>80</v>
      </c>
      <c r="B64" s="51"/>
      <c r="C64" s="27" t="s">
        <v>28</v>
      </c>
      <c r="D64" s="28" t="s">
        <v>39</v>
      </c>
      <c r="E64" s="29"/>
      <c r="F64" s="54"/>
      <c r="G64" s="57"/>
      <c r="H64" s="60"/>
      <c r="I64" s="60"/>
    </row>
    <row r="65" spans="1:9" ht="15">
      <c r="A65" s="48">
        <v>80</v>
      </c>
      <c r="B65" s="51"/>
      <c r="C65" s="27" t="s">
        <v>29</v>
      </c>
      <c r="D65" s="30">
        <v>0.034</v>
      </c>
      <c r="E65" s="31" t="s">
        <v>24</v>
      </c>
      <c r="F65" s="54"/>
      <c r="G65" s="57"/>
      <c r="H65" s="60"/>
      <c r="I65" s="60"/>
    </row>
    <row r="66" spans="1:9" ht="45.75" thickBot="1">
      <c r="A66" s="48">
        <v>80</v>
      </c>
      <c r="B66" s="51"/>
      <c r="C66" s="32" t="s">
        <v>35</v>
      </c>
      <c r="D66" s="33" t="s">
        <v>50</v>
      </c>
      <c r="E66" s="34" t="s">
        <v>24</v>
      </c>
      <c r="F66" s="54"/>
      <c r="G66" s="57"/>
      <c r="H66" s="61"/>
      <c r="I66" s="61"/>
    </row>
    <row r="67" spans="1:9" ht="15">
      <c r="A67" s="47">
        <v>81</v>
      </c>
      <c r="B67" s="50">
        <v>42957</v>
      </c>
      <c r="C67" s="24" t="s">
        <v>27</v>
      </c>
      <c r="D67" s="25">
        <v>0.35</v>
      </c>
      <c r="E67" s="26" t="s">
        <v>24</v>
      </c>
      <c r="F67" s="53" t="s">
        <v>42</v>
      </c>
      <c r="G67" s="56" t="s">
        <v>26</v>
      </c>
      <c r="H67" s="59">
        <v>87.2</v>
      </c>
      <c r="I67" s="59">
        <v>22.8</v>
      </c>
    </row>
    <row r="68" spans="1:9" ht="15">
      <c r="A68" s="48">
        <v>81</v>
      </c>
      <c r="B68" s="51"/>
      <c r="C68" s="27" t="s">
        <v>28</v>
      </c>
      <c r="D68" s="28" t="s">
        <v>39</v>
      </c>
      <c r="E68" s="29"/>
      <c r="F68" s="54"/>
      <c r="G68" s="57"/>
      <c r="H68" s="60"/>
      <c r="I68" s="60"/>
    </row>
    <row r="69" spans="1:9" ht="15">
      <c r="A69" s="48">
        <v>81</v>
      </c>
      <c r="B69" s="51"/>
      <c r="C69" s="27" t="s">
        <v>29</v>
      </c>
      <c r="D69" s="30">
        <v>0.025</v>
      </c>
      <c r="E69" s="31" t="s">
        <v>24</v>
      </c>
      <c r="F69" s="54"/>
      <c r="G69" s="57"/>
      <c r="H69" s="60"/>
      <c r="I69" s="60"/>
    </row>
    <row r="70" spans="1:9" ht="45.75" thickBot="1">
      <c r="A70" s="48">
        <v>81</v>
      </c>
      <c r="B70" s="51"/>
      <c r="C70" s="32" t="s">
        <v>30</v>
      </c>
      <c r="D70" s="33" t="s">
        <v>51</v>
      </c>
      <c r="E70" s="34" t="s">
        <v>24</v>
      </c>
      <c r="F70" s="54"/>
      <c r="G70" s="57"/>
      <c r="H70" s="61"/>
      <c r="I70" s="61"/>
    </row>
    <row r="71" spans="1:9" ht="15">
      <c r="A71" s="47">
        <v>67</v>
      </c>
      <c r="B71" s="50">
        <v>42944</v>
      </c>
      <c r="C71" s="24" t="s">
        <v>27</v>
      </c>
      <c r="D71" s="25">
        <v>0.025</v>
      </c>
      <c r="E71" s="26" t="s">
        <v>24</v>
      </c>
      <c r="F71" s="53" t="s">
        <v>42</v>
      </c>
      <c r="G71" s="56" t="s">
        <v>26</v>
      </c>
      <c r="H71" s="59">
        <v>76.8</v>
      </c>
      <c r="I71" s="59">
        <v>20.1</v>
      </c>
    </row>
    <row r="72" spans="1:9" ht="15">
      <c r="A72" s="48">
        <v>67</v>
      </c>
      <c r="B72" s="51"/>
      <c r="C72" s="27" t="s">
        <v>32</v>
      </c>
      <c r="D72" s="28" t="s">
        <v>52</v>
      </c>
      <c r="E72" s="29" t="s">
        <v>24</v>
      </c>
      <c r="F72" s="54"/>
      <c r="G72" s="57"/>
      <c r="H72" s="60"/>
      <c r="I72" s="60"/>
    </row>
    <row r="73" spans="1:9" ht="15">
      <c r="A73" s="48">
        <v>67</v>
      </c>
      <c r="B73" s="51"/>
      <c r="C73" s="27" t="s">
        <v>28</v>
      </c>
      <c r="D73" s="28" t="s">
        <v>39</v>
      </c>
      <c r="E73" s="29"/>
      <c r="F73" s="54"/>
      <c r="G73" s="57"/>
      <c r="H73" s="60"/>
      <c r="I73" s="60"/>
    </row>
    <row r="74" spans="1:9" ht="15">
      <c r="A74" s="48">
        <v>67</v>
      </c>
      <c r="B74" s="51"/>
      <c r="C74" s="27" t="s">
        <v>29</v>
      </c>
      <c r="D74" s="30">
        <v>0.022</v>
      </c>
      <c r="E74" s="31" t="s">
        <v>24</v>
      </c>
      <c r="F74" s="54"/>
      <c r="G74" s="57"/>
      <c r="H74" s="60"/>
      <c r="I74" s="60"/>
    </row>
    <row r="75" spans="1:9" ht="45.75" thickBot="1">
      <c r="A75" s="48">
        <v>67</v>
      </c>
      <c r="B75" s="51"/>
      <c r="C75" s="32" t="s">
        <v>35</v>
      </c>
      <c r="D75" s="33" t="s">
        <v>53</v>
      </c>
      <c r="E75" s="34" t="s">
        <v>24</v>
      </c>
      <c r="F75" s="54"/>
      <c r="G75" s="57"/>
      <c r="H75" s="61"/>
      <c r="I75" s="61"/>
    </row>
    <row r="76" spans="1:9" ht="15">
      <c r="A76" s="47">
        <v>79</v>
      </c>
      <c r="B76" s="50">
        <v>42955</v>
      </c>
      <c r="C76" s="24" t="s">
        <v>32</v>
      </c>
      <c r="D76" s="25" t="s">
        <v>54</v>
      </c>
      <c r="E76" s="26" t="s">
        <v>24</v>
      </c>
      <c r="F76" s="53" t="s">
        <v>42</v>
      </c>
      <c r="G76" s="56" t="s">
        <v>26</v>
      </c>
      <c r="H76" s="62">
        <v>157</v>
      </c>
      <c r="I76" s="63">
        <v>41.1</v>
      </c>
    </row>
    <row r="77" spans="1:9" ht="15">
      <c r="A77" s="48">
        <v>79</v>
      </c>
      <c r="B77" s="51"/>
      <c r="C77" s="27" t="s">
        <v>28</v>
      </c>
      <c r="D77" s="28" t="s">
        <v>39</v>
      </c>
      <c r="E77" s="29"/>
      <c r="F77" s="54"/>
      <c r="G77" s="57"/>
      <c r="H77" s="60"/>
      <c r="I77" s="64"/>
    </row>
    <row r="78" spans="1:9" ht="15">
      <c r="A78" s="48">
        <v>79</v>
      </c>
      <c r="B78" s="51"/>
      <c r="C78" s="27" t="s">
        <v>29</v>
      </c>
      <c r="D78" s="30" t="s">
        <v>55</v>
      </c>
      <c r="E78" s="31" t="s">
        <v>24</v>
      </c>
      <c r="F78" s="54"/>
      <c r="G78" s="57"/>
      <c r="H78" s="60"/>
      <c r="I78" s="64"/>
    </row>
    <row r="79" spans="1:9" ht="45.75" thickBot="1">
      <c r="A79" s="49">
        <v>79</v>
      </c>
      <c r="B79" s="52"/>
      <c r="C79" s="35" t="s">
        <v>30</v>
      </c>
      <c r="D79" s="36" t="s">
        <v>56</v>
      </c>
      <c r="E79" s="37" t="s">
        <v>24</v>
      </c>
      <c r="F79" s="55"/>
      <c r="G79" s="58"/>
      <c r="H79" s="61"/>
      <c r="I79" s="65"/>
    </row>
    <row r="80" spans="1:9" ht="15">
      <c r="A80" s="47">
        <v>77</v>
      </c>
      <c r="B80" s="50">
        <v>42943</v>
      </c>
      <c r="C80" s="24" t="s">
        <v>57</v>
      </c>
      <c r="D80" s="40" t="s">
        <v>58</v>
      </c>
      <c r="E80" s="41" t="s">
        <v>24</v>
      </c>
      <c r="F80" s="53" t="s">
        <v>59</v>
      </c>
      <c r="G80" s="56" t="s">
        <v>26</v>
      </c>
      <c r="H80" s="44">
        <v>383.8</v>
      </c>
      <c r="I80" s="44">
        <v>100.5</v>
      </c>
    </row>
    <row r="81" spans="1:9" ht="15">
      <c r="A81" s="48">
        <v>76</v>
      </c>
      <c r="B81" s="51"/>
      <c r="C81" s="27" t="s">
        <v>27</v>
      </c>
      <c r="D81" s="28">
        <v>0.35</v>
      </c>
      <c r="E81" s="29" t="s">
        <v>24</v>
      </c>
      <c r="F81" s="54"/>
      <c r="G81" s="57"/>
      <c r="H81" s="45"/>
      <c r="I81" s="45"/>
    </row>
    <row r="82" spans="1:9" ht="15">
      <c r="A82" s="48">
        <v>76</v>
      </c>
      <c r="B82" s="51"/>
      <c r="C82" s="27" t="s">
        <v>32</v>
      </c>
      <c r="D82" s="28">
        <v>0.037</v>
      </c>
      <c r="E82" s="29" t="s">
        <v>24</v>
      </c>
      <c r="F82" s="54"/>
      <c r="G82" s="57"/>
      <c r="H82" s="45"/>
      <c r="I82" s="45"/>
    </row>
    <row r="83" spans="1:9" ht="15">
      <c r="A83" s="48"/>
      <c r="B83" s="51"/>
      <c r="C83" s="27" t="s">
        <v>28</v>
      </c>
      <c r="D83" s="28" t="s">
        <v>39</v>
      </c>
      <c r="E83" s="29"/>
      <c r="F83" s="54"/>
      <c r="G83" s="57"/>
      <c r="H83" s="45"/>
      <c r="I83" s="45"/>
    </row>
    <row r="84" spans="1:9" ht="15">
      <c r="A84" s="48"/>
      <c r="B84" s="51"/>
      <c r="C84" s="27" t="s">
        <v>29</v>
      </c>
      <c r="D84" s="30">
        <v>0.11</v>
      </c>
      <c r="E84" s="31" t="s">
        <v>24</v>
      </c>
      <c r="F84" s="54"/>
      <c r="G84" s="57"/>
      <c r="H84" s="45"/>
      <c r="I84" s="45"/>
    </row>
    <row r="85" spans="1:9" ht="45.75" thickBot="1">
      <c r="A85" s="49">
        <v>76</v>
      </c>
      <c r="B85" s="52"/>
      <c r="C85" s="35" t="s">
        <v>30</v>
      </c>
      <c r="D85" s="36" t="s">
        <v>60</v>
      </c>
      <c r="E85" s="37" t="s">
        <v>24</v>
      </c>
      <c r="F85" s="55"/>
      <c r="G85" s="58"/>
      <c r="H85" s="46"/>
      <c r="I85" s="46"/>
    </row>
    <row r="87" spans="1:2" ht="12.75">
      <c r="A87" s="2" t="s">
        <v>66</v>
      </c>
      <c r="B87" s="2"/>
    </row>
    <row r="88" ht="12.75">
      <c r="A88" t="s">
        <v>70</v>
      </c>
    </row>
    <row r="89" spans="1:5" ht="12.75">
      <c r="A89" s="2" t="s">
        <v>64</v>
      </c>
      <c r="B89" s="12"/>
      <c r="C89" s="12"/>
      <c r="D89" s="12"/>
      <c r="E89" s="12"/>
    </row>
    <row r="90" ht="12.75">
      <c r="A90" s="2" t="s">
        <v>65</v>
      </c>
    </row>
  </sheetData>
  <sheetProtection/>
  <mergeCells count="100">
    <mergeCell ref="A1:H1"/>
    <mergeCell ref="A15:G15"/>
    <mergeCell ref="H15:I15"/>
    <mergeCell ref="D16:E16"/>
    <mergeCell ref="A17:A21"/>
    <mergeCell ref="B17:B21"/>
    <mergeCell ref="F17:F21"/>
    <mergeCell ref="G17:G21"/>
    <mergeCell ref="H36:H41"/>
    <mergeCell ref="I36:I41"/>
    <mergeCell ref="A26:A30"/>
    <mergeCell ref="B26:B30"/>
    <mergeCell ref="F26:F30"/>
    <mergeCell ref="G26:G30"/>
    <mergeCell ref="F49:F52"/>
    <mergeCell ref="G49:G52"/>
    <mergeCell ref="A36:A41"/>
    <mergeCell ref="B36:B41"/>
    <mergeCell ref="F36:F41"/>
    <mergeCell ref="G36:G41"/>
    <mergeCell ref="A42:A45"/>
    <mergeCell ref="B42:B45"/>
    <mergeCell ref="F42:F45"/>
    <mergeCell ref="G42:G45"/>
    <mergeCell ref="A63:A66"/>
    <mergeCell ref="B63:B66"/>
    <mergeCell ref="F63:F66"/>
    <mergeCell ref="G63:G66"/>
    <mergeCell ref="A56:A58"/>
    <mergeCell ref="B56:B58"/>
    <mergeCell ref="F56:F58"/>
    <mergeCell ref="G56:G58"/>
    <mergeCell ref="H17:H21"/>
    <mergeCell ref="I17:I21"/>
    <mergeCell ref="A22:A25"/>
    <mergeCell ref="B22:B25"/>
    <mergeCell ref="F22:F25"/>
    <mergeCell ref="G22:G25"/>
    <mergeCell ref="H22:H25"/>
    <mergeCell ref="I22:I25"/>
    <mergeCell ref="H26:H30"/>
    <mergeCell ref="I26:I30"/>
    <mergeCell ref="A31:A35"/>
    <mergeCell ref="B31:B35"/>
    <mergeCell ref="F31:F35"/>
    <mergeCell ref="G31:G35"/>
    <mergeCell ref="H31:H35"/>
    <mergeCell ref="I31:I35"/>
    <mergeCell ref="H42:H45"/>
    <mergeCell ref="I42:I45"/>
    <mergeCell ref="A46:A48"/>
    <mergeCell ref="B46:B48"/>
    <mergeCell ref="F46:F48"/>
    <mergeCell ref="G46:G48"/>
    <mergeCell ref="H46:H48"/>
    <mergeCell ref="I46:I48"/>
    <mergeCell ref="H49:H52"/>
    <mergeCell ref="I49:I52"/>
    <mergeCell ref="A53:A55"/>
    <mergeCell ref="B53:B55"/>
    <mergeCell ref="F53:F55"/>
    <mergeCell ref="G53:G55"/>
    <mergeCell ref="H53:H55"/>
    <mergeCell ref="I53:I55"/>
    <mergeCell ref="A49:A52"/>
    <mergeCell ref="B49:B52"/>
    <mergeCell ref="H56:H58"/>
    <mergeCell ref="I56:I58"/>
    <mergeCell ref="A59:A62"/>
    <mergeCell ref="B59:B62"/>
    <mergeCell ref="F59:F62"/>
    <mergeCell ref="G59:G62"/>
    <mergeCell ref="H59:H62"/>
    <mergeCell ref="I59:I62"/>
    <mergeCell ref="F71:F75"/>
    <mergeCell ref="G71:G75"/>
    <mergeCell ref="H63:H66"/>
    <mergeCell ref="I63:I66"/>
    <mergeCell ref="A67:A70"/>
    <mergeCell ref="B67:B70"/>
    <mergeCell ref="F67:F70"/>
    <mergeCell ref="G67:G70"/>
    <mergeCell ref="H67:H70"/>
    <mergeCell ref="I67:I70"/>
    <mergeCell ref="H71:H75"/>
    <mergeCell ref="I71:I75"/>
    <mergeCell ref="A76:A79"/>
    <mergeCell ref="B76:B79"/>
    <mergeCell ref="F76:F79"/>
    <mergeCell ref="G76:G79"/>
    <mergeCell ref="H76:H79"/>
    <mergeCell ref="I76:I79"/>
    <mergeCell ref="A71:A75"/>
    <mergeCell ref="B71:B75"/>
    <mergeCell ref="H80:H85"/>
    <mergeCell ref="I80:I85"/>
    <mergeCell ref="A80:A85"/>
    <mergeCell ref="B80:B85"/>
    <mergeCell ref="F80:F85"/>
    <mergeCell ref="G80:G85"/>
  </mergeCells>
  <printOptions/>
  <pageMargins left="0.3937007874015748" right="0.3937007874015748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ngoran-arnaud.carmen</cp:lastModifiedBy>
  <cp:lastPrinted>2016-12-05T12:42:26Z</cp:lastPrinted>
  <dcterms:created xsi:type="dcterms:W3CDTF">1996-10-21T11:03:58Z</dcterms:created>
  <dcterms:modified xsi:type="dcterms:W3CDTF">2018-05-23T08:57:08Z</dcterms:modified>
  <cp:category/>
  <cp:version/>
  <cp:contentType/>
  <cp:contentStatus/>
</cp:coreProperties>
</file>